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255" yWindow="-225" windowWidth="12120" windowHeight="8775"/>
  </bookViews>
  <sheets>
    <sheet name="Kalkyl projektarbete" sheetId="1" r:id="rId1"/>
  </sheets>
  <definedNames>
    <definedName name="_xlnm.Print_Area" localSheetId="0">'Kalkyl projektarbete'!$B$2:$BB$42</definedName>
  </definedNames>
  <calcPr calcId="125725"/>
  <webPublishing codePage="1252"/>
</workbook>
</file>

<file path=xl/calcChain.xml><?xml version="1.0" encoding="utf-8"?>
<calcChain xmlns="http://schemas.openxmlformats.org/spreadsheetml/2006/main">
  <c r="AK34" i="1"/>
  <c r="AJ34"/>
  <c r="AI34"/>
  <c r="AH34"/>
  <c r="AK32"/>
  <c r="AJ32"/>
  <c r="AI32"/>
  <c r="AH32"/>
  <c r="AK30"/>
  <c r="AJ30"/>
  <c r="AI30"/>
  <c r="AH30"/>
  <c r="AK28"/>
  <c r="AJ28"/>
  <c r="AI28"/>
  <c r="AH28"/>
  <c r="AK26"/>
  <c r="AJ26"/>
  <c r="AI26"/>
  <c r="AH26"/>
  <c r="AK24"/>
  <c r="AJ24"/>
  <c r="AI24"/>
  <c r="AH24"/>
  <c r="AK22"/>
  <c r="AJ22"/>
  <c r="AI22"/>
  <c r="AH22"/>
  <c r="AK20"/>
  <c r="AJ20"/>
  <c r="AI20"/>
  <c r="AH20"/>
  <c r="AK18"/>
  <c r="AJ18"/>
  <c r="AI18"/>
  <c r="AH18"/>
  <c r="AK16"/>
  <c r="AJ16"/>
  <c r="AI16"/>
  <c r="AH16"/>
  <c r="AK14"/>
  <c r="AJ14"/>
  <c r="AI14"/>
  <c r="AH14"/>
  <c r="AK12"/>
  <c r="AJ12"/>
  <c r="AI12"/>
  <c r="AH12"/>
  <c r="AK36" l="1"/>
  <c r="AJ36"/>
  <c r="AH36"/>
  <c r="AI36"/>
</calcChain>
</file>

<file path=xl/sharedStrings.xml><?xml version="1.0" encoding="utf-8"?>
<sst xmlns="http://schemas.openxmlformats.org/spreadsheetml/2006/main" count="57" uniqueCount="37">
  <si>
    <t xml:space="preserve">    </t>
  </si>
  <si>
    <t>SEPTEMBER</t>
  </si>
  <si>
    <t>NOVEMBER</t>
  </si>
  <si>
    <t>DECEMBER</t>
  </si>
  <si>
    <t>APRIL</t>
  </si>
  <si>
    <t>AUGUSTI</t>
  </si>
  <si>
    <t>OKTOBER</t>
  </si>
  <si>
    <t>JANUARI</t>
  </si>
  <si>
    <t>FEBRUARI</t>
  </si>
  <si>
    <t>MARS</t>
  </si>
  <si>
    <t>MAJ</t>
  </si>
  <si>
    <t>JUNI</t>
  </si>
  <si>
    <t>JULI</t>
  </si>
  <si>
    <t>Telefon, arbete</t>
  </si>
  <si>
    <t>P</t>
  </si>
  <si>
    <t>Projektets benämning</t>
  </si>
  <si>
    <t>Projektledarens namn</t>
  </si>
  <si>
    <t>E-post</t>
  </si>
  <si>
    <t>Projekt-ID</t>
  </si>
  <si>
    <t>Diarienummer</t>
  </si>
  <si>
    <t>Telefon, mobil</t>
  </si>
  <si>
    <t>Beställarens namn</t>
  </si>
  <si>
    <t>Startdatum</t>
  </si>
  <si>
    <t>Beräknat slutdatum</t>
  </si>
  <si>
    <t>Kommentar</t>
  </si>
  <si>
    <t>Projektkalkyl arbetsdagar</t>
  </si>
  <si>
    <t>P = Planering; G = Genomförande; M = Möten; U = Uppföljning</t>
  </si>
  <si>
    <t>Planera</t>
  </si>
  <si>
    <t>Möten</t>
  </si>
  <si>
    <t>Aktivitet, dagar totalt</t>
  </si>
  <si>
    <t>U</t>
  </si>
  <si>
    <t>M</t>
  </si>
  <si>
    <t>G</t>
  </si>
  <si>
    <t>Genomföra</t>
  </si>
  <si>
    <t>Uppföljning</t>
  </si>
  <si>
    <t>Totalt</t>
  </si>
  <si>
    <t>sssss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</si>
</sst>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mm/dd/yy;@"/>
  </numFmts>
  <fonts count="17">
    <font>
      <sz val="10"/>
      <name val="Corbel"/>
      <family val="2"/>
      <scheme val="minor"/>
    </font>
    <font>
      <sz val="8"/>
      <name val="Arial"/>
      <family val="2"/>
    </font>
    <font>
      <sz val="8"/>
      <name val="Corbel"/>
      <family val="2"/>
      <scheme val="minor"/>
    </font>
    <font>
      <sz val="8"/>
      <name val="Corbel"/>
      <family val="1"/>
      <scheme val="minor"/>
    </font>
    <font>
      <b/>
      <sz val="8"/>
      <color theme="1" tint="0.14996795556505021"/>
      <name val="Corbel"/>
      <family val="1"/>
      <scheme val="minor"/>
    </font>
    <font>
      <b/>
      <sz val="8"/>
      <color theme="1" tint="0.14996795556505021"/>
      <name val="Corbel"/>
      <family val="2"/>
      <scheme val="minor"/>
    </font>
    <font>
      <sz val="10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9"/>
      <name val="Calibri"/>
      <family val="2"/>
    </font>
    <font>
      <b/>
      <sz val="8"/>
      <color theme="1" tint="0.14996795556505021"/>
      <name val="Calibri"/>
      <family val="2"/>
    </font>
    <font>
      <sz val="8"/>
      <name val="Calibri"/>
      <family val="2"/>
    </font>
    <font>
      <b/>
      <sz val="7"/>
      <color theme="1" tint="0.14996795556505021"/>
      <name val="Calibri"/>
      <family val="2"/>
    </font>
    <font>
      <b/>
      <sz val="10"/>
      <color theme="1" tint="0.14996795556505021"/>
      <name val="Calibri"/>
      <family val="2"/>
    </font>
    <font>
      <b/>
      <sz val="8"/>
      <color theme="6" tint="-0.249977111117893"/>
      <name val="Calibri"/>
      <family val="2"/>
    </font>
    <font>
      <sz val="10"/>
      <color theme="1" tint="0.1499679555650502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0" fontId="2" fillId="5" borderId="1">
      <alignment horizontal="center" vertical="center"/>
    </xf>
    <xf numFmtId="0" fontId="2" fillId="4" borderId="1">
      <alignment horizontal="center" vertical="center"/>
      <protection locked="0"/>
    </xf>
    <xf numFmtId="0" fontId="5" fillId="2" borderId="2" applyBorder="0">
      <alignment horizontal="center" vertical="center"/>
    </xf>
    <xf numFmtId="0" fontId="4" fillId="3" borderId="1">
      <alignment vertical="center"/>
    </xf>
    <xf numFmtId="164" fontId="3" fillId="0" borderId="1">
      <alignment horizontal="left" vertical="center" wrapText="1"/>
      <protection locked="0"/>
    </xf>
    <xf numFmtId="0" fontId="3" fillId="0" borderId="1">
      <alignment horizontal="left" vertical="center" wrapText="1"/>
      <protection locked="0"/>
    </xf>
    <xf numFmtId="165" fontId="3" fillId="0" borderId="1">
      <alignment horizontal="left" vertical="center" wrapText="1"/>
      <protection locked="0"/>
    </xf>
    <xf numFmtId="1" fontId="5" fillId="2" borderId="1">
      <alignment horizontal="center" vertical="center"/>
    </xf>
  </cellStyleXfs>
  <cellXfs count="38">
    <xf numFmtId="0" fontId="0" fillId="0" borderId="0" xfId="0"/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/>
    <xf numFmtId="0" fontId="6" fillId="0" borderId="0" xfId="0" applyFont="1" applyAlignment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1" fillId="7" borderId="1" xfId="4" applyFont="1" applyFill="1">
      <alignment vertical="center"/>
    </xf>
    <xf numFmtId="0" fontId="11" fillId="7" borderId="4" xfId="4" applyFont="1" applyFill="1" applyBorder="1" applyAlignment="1">
      <alignment vertical="center"/>
    </xf>
    <xf numFmtId="0" fontId="11" fillId="7" borderId="5" xfId="4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2" fillId="0" borderId="1" xfId="6" applyFont="1">
      <alignment horizontal="left" vertical="center" wrapText="1"/>
      <protection locked="0"/>
    </xf>
    <xf numFmtId="165" fontId="12" fillId="0" borderId="1" xfId="7" applyFont="1">
      <alignment horizontal="left" vertical="center" wrapText="1"/>
      <protection locked="0"/>
    </xf>
    <xf numFmtId="0" fontId="12" fillId="0" borderId="4" xfId="6" applyFont="1" applyBorder="1" applyAlignment="1">
      <alignment horizontal="left" vertical="center" wrapText="1"/>
      <protection locked="0"/>
    </xf>
    <xf numFmtId="0" fontId="12" fillId="0" borderId="5" xfId="6" applyFont="1" applyBorder="1" applyAlignment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12" fillId="0" borderId="1" xfId="5" applyFont="1">
      <alignment horizontal="left" vertical="center" wrapText="1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</xf>
    <xf numFmtId="0" fontId="11" fillId="6" borderId="1" xfId="3" applyFont="1" applyFill="1" applyBorder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5" fillId="0" borderId="1" xfId="2" applyFont="1" applyFill="1">
      <alignment horizontal="center" vertical="center"/>
      <protection locked="0"/>
    </xf>
    <xf numFmtId="0" fontId="15" fillId="9" borderId="1" xfId="2" quotePrefix="1" applyFont="1" applyFill="1">
      <alignment horizontal="center" vertical="center"/>
      <protection locked="0"/>
    </xf>
    <xf numFmtId="0" fontId="15" fillId="0" borderId="1" xfId="1" applyFont="1" applyFill="1">
      <alignment horizontal="center" vertical="center"/>
    </xf>
    <xf numFmtId="0" fontId="15" fillId="9" borderId="1" xfId="2" applyFont="1" applyFill="1">
      <alignment horizontal="center" vertical="center"/>
      <protection locked="0"/>
    </xf>
    <xf numFmtId="0" fontId="15" fillId="0" borderId="1" xfId="2" applyFont="1" applyFill="1" applyProtection="1">
      <alignment horizontal="center" vertical="center"/>
    </xf>
    <xf numFmtId="0" fontId="12" fillId="0" borderId="1" xfId="1" applyFont="1" applyFill="1">
      <alignment horizontal="center" vertical="center"/>
    </xf>
    <xf numFmtId="0" fontId="12" fillId="0" borderId="0" xfId="0" applyFont="1" applyFill="1" applyBorder="1" applyProtection="1"/>
    <xf numFmtId="0" fontId="11" fillId="6" borderId="2" xfId="3" applyFont="1" applyFill="1" applyBorder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1" fontId="14" fillId="6" borderId="1" xfId="8" applyFont="1" applyFill="1">
      <alignment horizontal="center" vertical="center"/>
    </xf>
    <xf numFmtId="1" fontId="16" fillId="6" borderId="1" xfId="8" applyFont="1" applyFill="1">
      <alignment horizontal="center" vertical="center"/>
    </xf>
  </cellXfs>
  <cellStyles count="9">
    <cellStyle name="Attendance Totals" xfId="8"/>
    <cellStyle name="Birthdate" xfId="7"/>
    <cellStyle name="Month" xfId="3"/>
    <cellStyle name="Normal" xfId="0" builtinId="0" customBuiltin="1"/>
    <cellStyle name="Phone Number" xfId="5"/>
    <cellStyle name="Student Information" xfId="4"/>
    <cellStyle name="Student Information - user entered" xfId="6"/>
    <cellStyle name="Weekday" xfId="2"/>
    <cellStyle name="Weekend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  <pageSetUpPr fitToPage="1"/>
  </sheetPr>
  <dimension ref="B1:AK36"/>
  <sheetViews>
    <sheetView showGridLines="0" showRowColHeaders="0" tabSelected="1" zoomScale="130" zoomScaleNormal="130" workbookViewId="0">
      <selection activeCell="B5" sqref="B5:J5"/>
    </sheetView>
  </sheetViews>
  <sheetFormatPr defaultRowHeight="12.75"/>
  <cols>
    <col min="1" max="1" width="3.28515625" style="1" customWidth="1"/>
    <col min="2" max="2" width="11" style="1" customWidth="1"/>
    <col min="3" max="33" width="3.28515625" style="1" customWidth="1"/>
    <col min="34" max="37" width="8.7109375" style="1" customWidth="1"/>
    <col min="38" max="16384" width="9.140625" style="1"/>
  </cols>
  <sheetData>
    <row r="1" spans="2:37" ht="9" customHeight="1"/>
    <row r="2" spans="2:37" ht="25.5" customHeight="1">
      <c r="B2" s="2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>
        <v>2015</v>
      </c>
    </row>
    <row r="3" spans="2:37" ht="5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2:37" s="6" customFormat="1" ht="17.100000000000001" customHeight="1">
      <c r="B4" s="7" t="s">
        <v>15</v>
      </c>
      <c r="C4" s="7"/>
      <c r="D4" s="7"/>
      <c r="E4" s="7"/>
      <c r="F4" s="7"/>
      <c r="G4" s="7"/>
      <c r="H4" s="7"/>
      <c r="I4" s="7"/>
      <c r="J4" s="7"/>
      <c r="K4" s="7" t="s">
        <v>19</v>
      </c>
      <c r="L4" s="7"/>
      <c r="M4" s="7"/>
      <c r="N4" s="7"/>
      <c r="O4" s="7"/>
      <c r="P4" s="7" t="s">
        <v>18</v>
      </c>
      <c r="Q4" s="7"/>
      <c r="R4" s="7"/>
      <c r="S4" s="7" t="s">
        <v>22</v>
      </c>
      <c r="T4" s="7"/>
      <c r="U4" s="7"/>
      <c r="V4" s="7"/>
      <c r="W4" s="7" t="s">
        <v>23</v>
      </c>
      <c r="X4" s="7"/>
      <c r="Y4" s="7"/>
      <c r="Z4" s="7"/>
      <c r="AA4" s="7"/>
      <c r="AB4" s="7"/>
      <c r="AC4" s="7"/>
      <c r="AD4" s="7"/>
      <c r="AE4" s="8" t="s">
        <v>24</v>
      </c>
      <c r="AF4" s="9"/>
      <c r="AG4" s="9"/>
      <c r="AH4" s="10"/>
      <c r="AI4" s="10"/>
      <c r="AJ4" s="10"/>
      <c r="AK4" s="11"/>
    </row>
    <row r="5" spans="2:37" s="6" customFormat="1" ht="20.25" customHeight="1">
      <c r="B5" s="12" t="s">
        <v>36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  <c r="U5" s="13"/>
      <c r="V5" s="13"/>
      <c r="W5" s="12"/>
      <c r="X5" s="12"/>
      <c r="Y5" s="12"/>
      <c r="Z5" s="12"/>
      <c r="AA5" s="12"/>
      <c r="AB5" s="12"/>
      <c r="AC5" s="12"/>
      <c r="AD5" s="12"/>
      <c r="AE5" s="14"/>
      <c r="AF5" s="15"/>
      <c r="AG5" s="15"/>
      <c r="AH5" s="16"/>
      <c r="AI5" s="16"/>
      <c r="AJ5" s="16"/>
      <c r="AK5" s="17"/>
    </row>
    <row r="6" spans="2:37" s="6" customFormat="1" ht="17.100000000000001" customHeight="1">
      <c r="B6" s="7" t="s">
        <v>16</v>
      </c>
      <c r="C6" s="7"/>
      <c r="D6" s="7"/>
      <c r="E6" s="7"/>
      <c r="F6" s="7"/>
      <c r="G6" s="7"/>
      <c r="H6" s="7"/>
      <c r="I6" s="7"/>
      <c r="J6" s="7"/>
      <c r="K6" s="7" t="s">
        <v>17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 t="s">
        <v>13</v>
      </c>
      <c r="X6" s="7"/>
      <c r="Y6" s="7"/>
      <c r="Z6" s="7"/>
      <c r="AA6" s="7"/>
      <c r="AB6" s="7"/>
      <c r="AC6" s="7"/>
      <c r="AD6" s="7"/>
      <c r="AE6" s="7" t="s">
        <v>20</v>
      </c>
      <c r="AF6" s="7"/>
      <c r="AG6" s="7"/>
      <c r="AH6" s="7"/>
      <c r="AI6" s="7"/>
      <c r="AJ6" s="7"/>
      <c r="AK6" s="7"/>
    </row>
    <row r="7" spans="2:37" s="6" customFormat="1" ht="20.2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2:37" s="6" customFormat="1" ht="17.100000000000001" customHeight="1">
      <c r="B8" s="7" t="s">
        <v>21</v>
      </c>
      <c r="C8" s="7"/>
      <c r="D8" s="7"/>
      <c r="E8" s="7"/>
      <c r="F8" s="7"/>
      <c r="G8" s="7"/>
      <c r="H8" s="7"/>
      <c r="I8" s="7"/>
      <c r="J8" s="7"/>
      <c r="K8" s="7" t="s">
        <v>17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 t="s">
        <v>13</v>
      </c>
      <c r="X8" s="7"/>
      <c r="Y8" s="7"/>
      <c r="Z8" s="7"/>
      <c r="AA8" s="7"/>
      <c r="AB8" s="7"/>
      <c r="AC8" s="7"/>
      <c r="AD8" s="7"/>
      <c r="AE8" s="7" t="s">
        <v>20</v>
      </c>
      <c r="AF8" s="7"/>
      <c r="AG8" s="7"/>
      <c r="AH8" s="7"/>
      <c r="AI8" s="7"/>
      <c r="AJ8" s="7"/>
      <c r="AK8" s="7"/>
    </row>
    <row r="9" spans="2:37" s="6" customFormat="1" ht="20.2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2:37" s="6" customFormat="1" ht="15.75" customHeight="1">
      <c r="B10" s="19" t="s">
        <v>26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 t="s">
        <v>29</v>
      </c>
      <c r="AI10" s="20"/>
      <c r="AJ10" s="20"/>
      <c r="AK10" s="20"/>
    </row>
    <row r="11" spans="2:37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1" t="s">
        <v>27</v>
      </c>
      <c r="AI11" s="21" t="s">
        <v>33</v>
      </c>
      <c r="AJ11" s="21" t="s">
        <v>28</v>
      </c>
      <c r="AK11" s="21" t="s">
        <v>34</v>
      </c>
    </row>
    <row r="12" spans="2:37">
      <c r="B12" s="22" t="s">
        <v>7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  <c r="I12" s="23">
        <v>7</v>
      </c>
      <c r="J12" s="23">
        <v>8</v>
      </c>
      <c r="K12" s="23">
        <v>9</v>
      </c>
      <c r="L12" s="23">
        <v>10</v>
      </c>
      <c r="M12" s="23">
        <v>11</v>
      </c>
      <c r="N12" s="23">
        <v>12</v>
      </c>
      <c r="O12" s="23">
        <v>13</v>
      </c>
      <c r="P12" s="23">
        <v>14</v>
      </c>
      <c r="Q12" s="23">
        <v>15</v>
      </c>
      <c r="R12" s="23">
        <v>16</v>
      </c>
      <c r="S12" s="23">
        <v>17</v>
      </c>
      <c r="T12" s="23">
        <v>18</v>
      </c>
      <c r="U12" s="23">
        <v>19</v>
      </c>
      <c r="V12" s="23">
        <v>20</v>
      </c>
      <c r="W12" s="23">
        <v>21</v>
      </c>
      <c r="X12" s="23">
        <v>22</v>
      </c>
      <c r="Y12" s="23">
        <v>23</v>
      </c>
      <c r="Z12" s="23">
        <v>24</v>
      </c>
      <c r="AA12" s="23">
        <v>25</v>
      </c>
      <c r="AB12" s="23">
        <v>26</v>
      </c>
      <c r="AC12" s="23">
        <v>27</v>
      </c>
      <c r="AD12" s="23">
        <v>28</v>
      </c>
      <c r="AE12" s="23">
        <v>29</v>
      </c>
      <c r="AF12" s="23">
        <v>30</v>
      </c>
      <c r="AG12" s="24">
        <v>31</v>
      </c>
      <c r="AH12" s="37">
        <f>COUNTIF($C13:$AG13,"P")</f>
        <v>5</v>
      </c>
      <c r="AI12" s="37">
        <f>COUNTIF($C13:$AG13,"G")</f>
        <v>13</v>
      </c>
      <c r="AJ12" s="37">
        <f>COUNTIF($C13:$AG13,"M")</f>
        <v>2</v>
      </c>
      <c r="AK12" s="37">
        <f>COUNTIF($C13:$AG13,"U")</f>
        <v>0</v>
      </c>
    </row>
    <row r="13" spans="2:37">
      <c r="B13" s="22"/>
      <c r="C13" s="25"/>
      <c r="D13" s="25"/>
      <c r="E13" s="26"/>
      <c r="F13" s="26"/>
      <c r="G13" s="25" t="s">
        <v>14</v>
      </c>
      <c r="H13" s="25" t="s">
        <v>14</v>
      </c>
      <c r="I13" s="25" t="s">
        <v>14</v>
      </c>
      <c r="J13" s="25" t="s">
        <v>14</v>
      </c>
      <c r="K13" s="25" t="s">
        <v>14</v>
      </c>
      <c r="L13" s="26"/>
      <c r="M13" s="26"/>
      <c r="N13" s="25" t="s">
        <v>31</v>
      </c>
      <c r="O13" s="25" t="s">
        <v>32</v>
      </c>
      <c r="P13" s="25" t="s">
        <v>32</v>
      </c>
      <c r="Q13" s="25" t="s">
        <v>32</v>
      </c>
      <c r="R13" s="25" t="s">
        <v>32</v>
      </c>
      <c r="S13" s="26"/>
      <c r="T13" s="26"/>
      <c r="U13" s="25" t="s">
        <v>32</v>
      </c>
      <c r="V13" s="25" t="s">
        <v>32</v>
      </c>
      <c r="W13" s="25" t="s">
        <v>32</v>
      </c>
      <c r="X13" s="25" t="s">
        <v>32</v>
      </c>
      <c r="Y13" s="25" t="s">
        <v>32</v>
      </c>
      <c r="Z13" s="26"/>
      <c r="AA13" s="26"/>
      <c r="AB13" s="25" t="s">
        <v>31</v>
      </c>
      <c r="AC13" s="27" t="s">
        <v>32</v>
      </c>
      <c r="AD13" s="27" t="s">
        <v>32</v>
      </c>
      <c r="AE13" s="27" t="s">
        <v>32</v>
      </c>
      <c r="AF13" s="27" t="s">
        <v>32</v>
      </c>
      <c r="AG13" s="26"/>
      <c r="AH13" s="37"/>
      <c r="AI13" s="37"/>
      <c r="AJ13" s="37"/>
      <c r="AK13" s="37"/>
    </row>
    <row r="14" spans="2:37">
      <c r="B14" s="22" t="s">
        <v>8</v>
      </c>
      <c r="C14" s="23">
        <v>1</v>
      </c>
      <c r="D14" s="23">
        <v>2</v>
      </c>
      <c r="E14" s="23">
        <v>3</v>
      </c>
      <c r="F14" s="23">
        <v>4</v>
      </c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3">
        <v>12</v>
      </c>
      <c r="O14" s="23">
        <v>13</v>
      </c>
      <c r="P14" s="23">
        <v>14</v>
      </c>
      <c r="Q14" s="23">
        <v>15</v>
      </c>
      <c r="R14" s="23">
        <v>16</v>
      </c>
      <c r="S14" s="23">
        <v>17</v>
      </c>
      <c r="T14" s="23">
        <v>18</v>
      </c>
      <c r="U14" s="23">
        <v>19</v>
      </c>
      <c r="V14" s="23">
        <v>20</v>
      </c>
      <c r="W14" s="23">
        <v>21</v>
      </c>
      <c r="X14" s="23">
        <v>22</v>
      </c>
      <c r="Y14" s="23">
        <v>23</v>
      </c>
      <c r="Z14" s="23">
        <v>24</v>
      </c>
      <c r="AA14" s="23">
        <v>25</v>
      </c>
      <c r="AB14" s="23">
        <v>26</v>
      </c>
      <c r="AC14" s="23">
        <v>27</v>
      </c>
      <c r="AD14" s="23">
        <v>28</v>
      </c>
      <c r="AE14" s="23"/>
      <c r="AF14" s="23"/>
      <c r="AG14" s="24"/>
      <c r="AH14" s="37">
        <f t="shared" ref="AH14" si="0">COUNTIF($C15:$AG15,"P")</f>
        <v>0</v>
      </c>
      <c r="AI14" s="37">
        <f t="shared" ref="AI14" si="1">COUNTIF($C15:$AG15,"G")</f>
        <v>0</v>
      </c>
      <c r="AJ14" s="37">
        <f t="shared" ref="AJ14" si="2">COUNTIF($C15:$AG15,"M")</f>
        <v>0</v>
      </c>
      <c r="AK14" s="37">
        <f t="shared" ref="AK14" si="3">COUNTIF($C15:$AG15,"U")</f>
        <v>1</v>
      </c>
    </row>
    <row r="15" spans="2:37">
      <c r="B15" s="22"/>
      <c r="C15" s="28"/>
      <c r="D15" s="25"/>
      <c r="E15" s="27"/>
      <c r="F15" s="27"/>
      <c r="G15" s="25"/>
      <c r="H15" s="25"/>
      <c r="I15" s="28"/>
      <c r="J15" s="28"/>
      <c r="K15" s="25"/>
      <c r="L15" s="27"/>
      <c r="M15" s="27"/>
      <c r="N15" s="25"/>
      <c r="O15" s="25"/>
      <c r="P15" s="28"/>
      <c r="Q15" s="28"/>
      <c r="R15" s="25"/>
      <c r="S15" s="27"/>
      <c r="T15" s="27"/>
      <c r="U15" s="25"/>
      <c r="V15" s="25"/>
      <c r="W15" s="28"/>
      <c r="X15" s="28"/>
      <c r="Y15" s="25"/>
      <c r="Z15" s="27"/>
      <c r="AA15" s="27"/>
      <c r="AB15" s="25"/>
      <c r="AC15" s="25" t="s">
        <v>30</v>
      </c>
      <c r="AD15" s="28"/>
      <c r="AE15" s="29"/>
      <c r="AF15" s="29"/>
      <c r="AG15" s="29"/>
      <c r="AH15" s="37"/>
      <c r="AI15" s="37"/>
      <c r="AJ15" s="37"/>
      <c r="AK15" s="37"/>
    </row>
    <row r="16" spans="2:37">
      <c r="B16" s="22" t="s">
        <v>9</v>
      </c>
      <c r="C16" s="23">
        <v>1</v>
      </c>
      <c r="D16" s="23">
        <v>2</v>
      </c>
      <c r="E16" s="23">
        <v>3</v>
      </c>
      <c r="F16" s="23">
        <v>4</v>
      </c>
      <c r="G16" s="23">
        <v>5</v>
      </c>
      <c r="H16" s="23">
        <v>6</v>
      </c>
      <c r="I16" s="23">
        <v>7</v>
      </c>
      <c r="J16" s="23">
        <v>8</v>
      </c>
      <c r="K16" s="23">
        <v>9</v>
      </c>
      <c r="L16" s="23">
        <v>10</v>
      </c>
      <c r="M16" s="23">
        <v>11</v>
      </c>
      <c r="N16" s="23">
        <v>12</v>
      </c>
      <c r="O16" s="23">
        <v>13</v>
      </c>
      <c r="P16" s="23">
        <v>14</v>
      </c>
      <c r="Q16" s="23">
        <v>15</v>
      </c>
      <c r="R16" s="23">
        <v>16</v>
      </c>
      <c r="S16" s="23">
        <v>17</v>
      </c>
      <c r="T16" s="23">
        <v>18</v>
      </c>
      <c r="U16" s="23">
        <v>19</v>
      </c>
      <c r="V16" s="23">
        <v>20</v>
      </c>
      <c r="W16" s="23">
        <v>21</v>
      </c>
      <c r="X16" s="23">
        <v>22</v>
      </c>
      <c r="Y16" s="23">
        <v>23</v>
      </c>
      <c r="Z16" s="23">
        <v>24</v>
      </c>
      <c r="AA16" s="23">
        <v>25</v>
      </c>
      <c r="AB16" s="23">
        <v>26</v>
      </c>
      <c r="AC16" s="23">
        <v>27</v>
      </c>
      <c r="AD16" s="23">
        <v>28</v>
      </c>
      <c r="AE16" s="23">
        <v>29</v>
      </c>
      <c r="AF16" s="23">
        <v>30</v>
      </c>
      <c r="AG16" s="24">
        <v>31</v>
      </c>
      <c r="AH16" s="37">
        <f t="shared" ref="AH16" si="4">COUNTIF($C17:$AG17,"P")</f>
        <v>0</v>
      </c>
      <c r="AI16" s="37">
        <f t="shared" ref="AI16" si="5">COUNTIF($C17:$AG17,"G")</f>
        <v>0</v>
      </c>
      <c r="AJ16" s="37">
        <f t="shared" ref="AJ16" si="6">COUNTIF($C17:$AG17,"M")</f>
        <v>0</v>
      </c>
      <c r="AK16" s="37">
        <f t="shared" ref="AK16" si="7">COUNTIF($C17:$AG17,"U")</f>
        <v>0</v>
      </c>
    </row>
    <row r="17" spans="2:37">
      <c r="B17" s="22"/>
      <c r="C17" s="28"/>
      <c r="D17" s="25"/>
      <c r="E17" s="27"/>
      <c r="F17" s="27"/>
      <c r="G17" s="25"/>
      <c r="H17" s="25"/>
      <c r="I17" s="28"/>
      <c r="J17" s="28"/>
      <c r="K17" s="25"/>
      <c r="L17" s="27"/>
      <c r="M17" s="27"/>
      <c r="N17" s="25"/>
      <c r="O17" s="25"/>
      <c r="P17" s="28"/>
      <c r="Q17" s="28"/>
      <c r="R17" s="25"/>
      <c r="S17" s="27" t="s">
        <v>0</v>
      </c>
      <c r="T17" s="27"/>
      <c r="U17" s="25"/>
      <c r="V17" s="25"/>
      <c r="W17" s="28"/>
      <c r="X17" s="28"/>
      <c r="Y17" s="25"/>
      <c r="Z17" s="27"/>
      <c r="AA17" s="27"/>
      <c r="AB17" s="25"/>
      <c r="AC17" s="25"/>
      <c r="AD17" s="28"/>
      <c r="AE17" s="28"/>
      <c r="AF17" s="25"/>
      <c r="AG17" s="30"/>
      <c r="AH17" s="37"/>
      <c r="AI17" s="37"/>
      <c r="AJ17" s="37"/>
      <c r="AK17" s="37"/>
    </row>
    <row r="18" spans="2:37">
      <c r="B18" s="22" t="s">
        <v>4</v>
      </c>
      <c r="C18" s="23">
        <v>1</v>
      </c>
      <c r="D18" s="23">
        <v>2</v>
      </c>
      <c r="E18" s="23">
        <v>3</v>
      </c>
      <c r="F18" s="23">
        <v>4</v>
      </c>
      <c r="G18" s="23">
        <v>5</v>
      </c>
      <c r="H18" s="23">
        <v>6</v>
      </c>
      <c r="I18" s="23">
        <v>7</v>
      </c>
      <c r="J18" s="23">
        <v>8</v>
      </c>
      <c r="K18" s="23">
        <v>9</v>
      </c>
      <c r="L18" s="23">
        <v>10</v>
      </c>
      <c r="M18" s="23">
        <v>11</v>
      </c>
      <c r="N18" s="23">
        <v>12</v>
      </c>
      <c r="O18" s="23">
        <v>13</v>
      </c>
      <c r="P18" s="23">
        <v>14</v>
      </c>
      <c r="Q18" s="23">
        <v>15</v>
      </c>
      <c r="R18" s="23">
        <v>16</v>
      </c>
      <c r="S18" s="23">
        <v>17</v>
      </c>
      <c r="T18" s="23">
        <v>18</v>
      </c>
      <c r="U18" s="23">
        <v>19</v>
      </c>
      <c r="V18" s="23">
        <v>20</v>
      </c>
      <c r="W18" s="23">
        <v>21</v>
      </c>
      <c r="X18" s="23">
        <v>22</v>
      </c>
      <c r="Y18" s="23">
        <v>23</v>
      </c>
      <c r="Z18" s="23">
        <v>24</v>
      </c>
      <c r="AA18" s="23">
        <v>25</v>
      </c>
      <c r="AB18" s="23">
        <v>26</v>
      </c>
      <c r="AC18" s="23">
        <v>27</v>
      </c>
      <c r="AD18" s="23">
        <v>28</v>
      </c>
      <c r="AE18" s="23">
        <v>29</v>
      </c>
      <c r="AF18" s="23">
        <v>30</v>
      </c>
      <c r="AG18" s="24"/>
      <c r="AH18" s="37">
        <f t="shared" ref="AH18" si="8">COUNTIF($C19:$AG19,"P")</f>
        <v>0</v>
      </c>
      <c r="AI18" s="37">
        <f t="shared" ref="AI18" si="9">COUNTIF($C19:$AG19,"G")</f>
        <v>0</v>
      </c>
      <c r="AJ18" s="37">
        <f t="shared" ref="AJ18" si="10">COUNTIF($C19:$AG19,"M")</f>
        <v>0</v>
      </c>
      <c r="AK18" s="37">
        <f t="shared" ref="AK18" si="11">COUNTIF($C19:$AG19,"U")</f>
        <v>0</v>
      </c>
    </row>
    <row r="19" spans="2:37">
      <c r="B19" s="22"/>
      <c r="C19" s="27"/>
      <c r="D19" s="25"/>
      <c r="E19" s="25"/>
      <c r="F19" s="28"/>
      <c r="G19" s="28"/>
      <c r="H19" s="25"/>
      <c r="I19" s="27"/>
      <c r="J19" s="27"/>
      <c r="K19" s="25"/>
      <c r="L19" s="25"/>
      <c r="M19" s="28"/>
      <c r="N19" s="28"/>
      <c r="O19" s="25"/>
      <c r="P19" s="27"/>
      <c r="Q19" s="27"/>
      <c r="R19" s="25"/>
      <c r="S19" s="25"/>
      <c r="T19" s="28"/>
      <c r="U19" s="28"/>
      <c r="V19" s="25"/>
      <c r="W19" s="27"/>
      <c r="X19" s="27"/>
      <c r="Y19" s="25"/>
      <c r="Z19" s="25"/>
      <c r="AA19" s="28"/>
      <c r="AB19" s="28"/>
      <c r="AC19" s="25"/>
      <c r="AD19" s="27"/>
      <c r="AE19" s="27"/>
      <c r="AF19" s="25"/>
      <c r="AG19" s="29"/>
      <c r="AH19" s="37"/>
      <c r="AI19" s="37"/>
      <c r="AJ19" s="37"/>
      <c r="AK19" s="37"/>
    </row>
    <row r="20" spans="2:37">
      <c r="B20" s="22" t="s">
        <v>10</v>
      </c>
      <c r="C20" s="23">
        <v>1</v>
      </c>
      <c r="D20" s="23">
        <v>2</v>
      </c>
      <c r="E20" s="23">
        <v>3</v>
      </c>
      <c r="F20" s="23">
        <v>4</v>
      </c>
      <c r="G20" s="23">
        <v>5</v>
      </c>
      <c r="H20" s="23">
        <v>6</v>
      </c>
      <c r="I20" s="23">
        <v>7</v>
      </c>
      <c r="J20" s="23">
        <v>8</v>
      </c>
      <c r="K20" s="23">
        <v>9</v>
      </c>
      <c r="L20" s="23">
        <v>10</v>
      </c>
      <c r="M20" s="23">
        <v>11</v>
      </c>
      <c r="N20" s="23">
        <v>12</v>
      </c>
      <c r="O20" s="23">
        <v>13</v>
      </c>
      <c r="P20" s="23">
        <v>14</v>
      </c>
      <c r="Q20" s="23">
        <v>15</v>
      </c>
      <c r="R20" s="23">
        <v>16</v>
      </c>
      <c r="S20" s="23">
        <v>17</v>
      </c>
      <c r="T20" s="23">
        <v>18</v>
      </c>
      <c r="U20" s="23">
        <v>19</v>
      </c>
      <c r="V20" s="23">
        <v>20</v>
      </c>
      <c r="W20" s="23">
        <v>21</v>
      </c>
      <c r="X20" s="23">
        <v>22</v>
      </c>
      <c r="Y20" s="23">
        <v>23</v>
      </c>
      <c r="Z20" s="23">
        <v>24</v>
      </c>
      <c r="AA20" s="23">
        <v>25</v>
      </c>
      <c r="AB20" s="23">
        <v>26</v>
      </c>
      <c r="AC20" s="23">
        <v>27</v>
      </c>
      <c r="AD20" s="23">
        <v>28</v>
      </c>
      <c r="AE20" s="23">
        <v>29</v>
      </c>
      <c r="AF20" s="23">
        <v>30</v>
      </c>
      <c r="AG20" s="24">
        <v>31</v>
      </c>
      <c r="AH20" s="37">
        <f t="shared" ref="AH20" si="12">COUNTIF($C21:$AG21,"P")</f>
        <v>0</v>
      </c>
      <c r="AI20" s="37">
        <f t="shared" ref="AI20" si="13">COUNTIF($C21:$AG21,"G")</f>
        <v>0</v>
      </c>
      <c r="AJ20" s="37">
        <f t="shared" ref="AJ20" si="14">COUNTIF($C21:$AG21,"M")</f>
        <v>0</v>
      </c>
      <c r="AK20" s="37">
        <f t="shared" ref="AK20" si="15">COUNTIF($C21:$AG21,"U")</f>
        <v>0</v>
      </c>
    </row>
    <row r="21" spans="2:37">
      <c r="B21" s="22"/>
      <c r="C21" s="25"/>
      <c r="D21" s="28"/>
      <c r="E21" s="28"/>
      <c r="F21" s="25"/>
      <c r="G21" s="27"/>
      <c r="H21" s="27"/>
      <c r="I21" s="25"/>
      <c r="J21" s="25"/>
      <c r="K21" s="28"/>
      <c r="L21" s="28"/>
      <c r="M21" s="25"/>
      <c r="N21" s="27"/>
      <c r="O21" s="27"/>
      <c r="P21" s="25"/>
      <c r="Q21" s="25"/>
      <c r="R21" s="28"/>
      <c r="S21" s="28"/>
      <c r="T21" s="25"/>
      <c r="U21" s="27"/>
      <c r="V21" s="27"/>
      <c r="W21" s="25"/>
      <c r="X21" s="25"/>
      <c r="Y21" s="28"/>
      <c r="Z21" s="28"/>
      <c r="AA21" s="25"/>
      <c r="AB21" s="27"/>
      <c r="AC21" s="27"/>
      <c r="AD21" s="25"/>
      <c r="AE21" s="25"/>
      <c r="AF21" s="28"/>
      <c r="AG21" s="28"/>
      <c r="AH21" s="37"/>
      <c r="AI21" s="37"/>
      <c r="AJ21" s="37"/>
      <c r="AK21" s="37"/>
    </row>
    <row r="22" spans="2:37">
      <c r="B22" s="22" t="s">
        <v>11</v>
      </c>
      <c r="C22" s="23">
        <v>1</v>
      </c>
      <c r="D22" s="23">
        <v>2</v>
      </c>
      <c r="E22" s="23">
        <v>3</v>
      </c>
      <c r="F22" s="23">
        <v>4</v>
      </c>
      <c r="G22" s="23">
        <v>5</v>
      </c>
      <c r="H22" s="23">
        <v>6</v>
      </c>
      <c r="I22" s="23">
        <v>7</v>
      </c>
      <c r="J22" s="23">
        <v>8</v>
      </c>
      <c r="K22" s="23">
        <v>9</v>
      </c>
      <c r="L22" s="23">
        <v>10</v>
      </c>
      <c r="M22" s="23">
        <v>11</v>
      </c>
      <c r="N22" s="23">
        <v>12</v>
      </c>
      <c r="O22" s="23">
        <v>13</v>
      </c>
      <c r="P22" s="23">
        <v>14</v>
      </c>
      <c r="Q22" s="23">
        <v>15</v>
      </c>
      <c r="R22" s="23">
        <v>16</v>
      </c>
      <c r="S22" s="23">
        <v>17</v>
      </c>
      <c r="T22" s="23">
        <v>18</v>
      </c>
      <c r="U22" s="23">
        <v>19</v>
      </c>
      <c r="V22" s="23">
        <v>20</v>
      </c>
      <c r="W22" s="23">
        <v>21</v>
      </c>
      <c r="X22" s="23">
        <v>22</v>
      </c>
      <c r="Y22" s="23">
        <v>23</v>
      </c>
      <c r="Z22" s="23">
        <v>24</v>
      </c>
      <c r="AA22" s="23">
        <v>25</v>
      </c>
      <c r="AB22" s="23">
        <v>26</v>
      </c>
      <c r="AC22" s="23">
        <v>27</v>
      </c>
      <c r="AD22" s="23">
        <v>28</v>
      </c>
      <c r="AE22" s="23">
        <v>29</v>
      </c>
      <c r="AF22" s="23">
        <v>30</v>
      </c>
      <c r="AG22" s="24"/>
      <c r="AH22" s="37">
        <f t="shared" ref="AH22" si="16">COUNTIF($C23:$AG23,"P")</f>
        <v>0</v>
      </c>
      <c r="AI22" s="37">
        <f t="shared" ref="AI22" si="17">COUNTIF($C23:$AG23,"G")</f>
        <v>0</v>
      </c>
      <c r="AJ22" s="37">
        <f t="shared" ref="AJ22" si="18">COUNTIF($C23:$AG23,"M")</f>
        <v>0</v>
      </c>
      <c r="AK22" s="37">
        <f t="shared" ref="AK22" si="19">COUNTIF($C23:$AG23,"U")</f>
        <v>0</v>
      </c>
    </row>
    <row r="23" spans="2:37">
      <c r="B23" s="22"/>
      <c r="C23" s="25"/>
      <c r="D23" s="27"/>
      <c r="E23" s="27"/>
      <c r="F23" s="25"/>
      <c r="G23" s="25"/>
      <c r="H23" s="28"/>
      <c r="I23" s="28"/>
      <c r="J23" s="25"/>
      <c r="K23" s="27"/>
      <c r="L23" s="27"/>
      <c r="M23" s="25"/>
      <c r="N23" s="25"/>
      <c r="O23" s="25"/>
      <c r="P23" s="25"/>
      <c r="Q23" s="25"/>
      <c r="R23" s="27"/>
      <c r="S23" s="27"/>
      <c r="T23" s="25"/>
      <c r="U23" s="25"/>
      <c r="V23" s="25"/>
      <c r="W23" s="25"/>
      <c r="X23" s="25"/>
      <c r="Y23" s="27"/>
      <c r="Z23" s="27"/>
      <c r="AA23" s="25"/>
      <c r="AB23" s="25"/>
      <c r="AC23" s="25"/>
      <c r="AD23" s="25"/>
      <c r="AE23" s="25"/>
      <c r="AF23" s="27"/>
      <c r="AG23" s="29"/>
      <c r="AH23" s="37"/>
      <c r="AI23" s="37"/>
      <c r="AJ23" s="37"/>
      <c r="AK23" s="37"/>
    </row>
    <row r="24" spans="2:37">
      <c r="B24" s="22" t="s">
        <v>12</v>
      </c>
      <c r="C24" s="23">
        <v>1</v>
      </c>
      <c r="D24" s="23">
        <v>2</v>
      </c>
      <c r="E24" s="23">
        <v>3</v>
      </c>
      <c r="F24" s="23">
        <v>4</v>
      </c>
      <c r="G24" s="23">
        <v>5</v>
      </c>
      <c r="H24" s="23">
        <v>6</v>
      </c>
      <c r="I24" s="23">
        <v>7</v>
      </c>
      <c r="J24" s="23">
        <v>8</v>
      </c>
      <c r="K24" s="23">
        <v>9</v>
      </c>
      <c r="L24" s="23">
        <v>10</v>
      </c>
      <c r="M24" s="23">
        <v>11</v>
      </c>
      <c r="N24" s="23">
        <v>12</v>
      </c>
      <c r="O24" s="23">
        <v>13</v>
      </c>
      <c r="P24" s="23">
        <v>14</v>
      </c>
      <c r="Q24" s="23">
        <v>15</v>
      </c>
      <c r="R24" s="23">
        <v>16</v>
      </c>
      <c r="S24" s="23">
        <v>17</v>
      </c>
      <c r="T24" s="23">
        <v>18</v>
      </c>
      <c r="U24" s="23">
        <v>19</v>
      </c>
      <c r="V24" s="23">
        <v>20</v>
      </c>
      <c r="W24" s="23">
        <v>21</v>
      </c>
      <c r="X24" s="23">
        <v>22</v>
      </c>
      <c r="Y24" s="23">
        <v>23</v>
      </c>
      <c r="Z24" s="23">
        <v>24</v>
      </c>
      <c r="AA24" s="23">
        <v>25</v>
      </c>
      <c r="AB24" s="23">
        <v>26</v>
      </c>
      <c r="AC24" s="23">
        <v>27</v>
      </c>
      <c r="AD24" s="23">
        <v>28</v>
      </c>
      <c r="AE24" s="23">
        <v>29</v>
      </c>
      <c r="AF24" s="23">
        <v>30</v>
      </c>
      <c r="AG24" s="24">
        <v>31</v>
      </c>
      <c r="AH24" s="37">
        <f t="shared" ref="AH24" si="20">COUNTIF($C25:$AG25,"P")</f>
        <v>0</v>
      </c>
      <c r="AI24" s="37">
        <f t="shared" ref="AI24" si="21">COUNTIF($C25:$AG25,"G")</f>
        <v>0</v>
      </c>
      <c r="AJ24" s="37">
        <f t="shared" ref="AJ24" si="22">COUNTIF($C25:$AG25,"M")</f>
        <v>0</v>
      </c>
      <c r="AK24" s="37">
        <f t="shared" ref="AK24" si="23">COUNTIF($C25:$AG25,"U")</f>
        <v>0</v>
      </c>
    </row>
    <row r="25" spans="2:37" s="31" customFormat="1" ht="11.25">
      <c r="B25" s="22"/>
      <c r="C25" s="27"/>
      <c r="D25" s="25"/>
      <c r="E25" s="25"/>
      <c r="F25" s="25"/>
      <c r="G25" s="25"/>
      <c r="H25" s="25"/>
      <c r="I25" s="27"/>
      <c r="J25" s="27"/>
      <c r="K25" s="25"/>
      <c r="L25" s="25"/>
      <c r="M25" s="25"/>
      <c r="N25" s="25"/>
      <c r="O25" s="25"/>
      <c r="P25" s="27"/>
      <c r="Q25" s="27"/>
      <c r="R25" s="25"/>
      <c r="S25" s="25"/>
      <c r="T25" s="25"/>
      <c r="U25" s="25"/>
      <c r="V25" s="25"/>
      <c r="W25" s="27"/>
      <c r="X25" s="27"/>
      <c r="Y25" s="25"/>
      <c r="Z25" s="25"/>
      <c r="AA25" s="25"/>
      <c r="AB25" s="25"/>
      <c r="AC25" s="25"/>
      <c r="AD25" s="27"/>
      <c r="AE25" s="27"/>
      <c r="AF25" s="25"/>
      <c r="AG25" s="25"/>
      <c r="AH25" s="37"/>
      <c r="AI25" s="37"/>
      <c r="AJ25" s="37"/>
      <c r="AK25" s="37"/>
    </row>
    <row r="26" spans="2:37">
      <c r="B26" s="32" t="s">
        <v>5</v>
      </c>
      <c r="C26" s="33">
        <v>1</v>
      </c>
      <c r="D26" s="33">
        <v>2</v>
      </c>
      <c r="E26" s="33">
        <v>3</v>
      </c>
      <c r="F26" s="33">
        <v>4</v>
      </c>
      <c r="G26" s="33">
        <v>5</v>
      </c>
      <c r="H26" s="33">
        <v>6</v>
      </c>
      <c r="I26" s="33">
        <v>7</v>
      </c>
      <c r="J26" s="33">
        <v>8</v>
      </c>
      <c r="K26" s="33">
        <v>9</v>
      </c>
      <c r="L26" s="33">
        <v>10</v>
      </c>
      <c r="M26" s="33">
        <v>11</v>
      </c>
      <c r="N26" s="33">
        <v>12</v>
      </c>
      <c r="O26" s="33">
        <v>13</v>
      </c>
      <c r="P26" s="33">
        <v>14</v>
      </c>
      <c r="Q26" s="33">
        <v>15</v>
      </c>
      <c r="R26" s="33">
        <v>16</v>
      </c>
      <c r="S26" s="33">
        <v>17</v>
      </c>
      <c r="T26" s="33">
        <v>18</v>
      </c>
      <c r="U26" s="33">
        <v>19</v>
      </c>
      <c r="V26" s="33">
        <v>20</v>
      </c>
      <c r="W26" s="33">
        <v>21</v>
      </c>
      <c r="X26" s="33">
        <v>22</v>
      </c>
      <c r="Y26" s="33">
        <v>23</v>
      </c>
      <c r="Z26" s="33">
        <v>24</v>
      </c>
      <c r="AA26" s="33">
        <v>25</v>
      </c>
      <c r="AB26" s="33">
        <v>26</v>
      </c>
      <c r="AC26" s="33">
        <v>27</v>
      </c>
      <c r="AD26" s="33">
        <v>28</v>
      </c>
      <c r="AE26" s="33">
        <v>29</v>
      </c>
      <c r="AF26" s="33">
        <v>30</v>
      </c>
      <c r="AG26" s="34">
        <v>31</v>
      </c>
      <c r="AH26" s="37">
        <f t="shared" ref="AH26" si="24">COUNTIF($C27:$AG27,"P")</f>
        <v>0</v>
      </c>
      <c r="AI26" s="37">
        <f t="shared" ref="AI26" si="25">COUNTIF($C27:$AG27,"G")</f>
        <v>0</v>
      </c>
      <c r="AJ26" s="37">
        <f t="shared" ref="AJ26" si="26">COUNTIF($C27:$AG27,"M")</f>
        <v>0</v>
      </c>
      <c r="AK26" s="37">
        <f t="shared" ref="AK26" si="27">COUNTIF($C27:$AG27,"U")</f>
        <v>0</v>
      </c>
    </row>
    <row r="27" spans="2:37">
      <c r="B27" s="22"/>
      <c r="C27" s="25"/>
      <c r="D27" s="25"/>
      <c r="E27" s="25"/>
      <c r="F27" s="25"/>
      <c r="G27" s="27"/>
      <c r="H27" s="27"/>
      <c r="I27" s="25"/>
      <c r="J27" s="25"/>
      <c r="K27" s="25"/>
      <c r="L27" s="25"/>
      <c r="M27" s="25"/>
      <c r="N27" s="27"/>
      <c r="O27" s="27"/>
      <c r="P27" s="25"/>
      <c r="Q27" s="25"/>
      <c r="R27" s="25"/>
      <c r="S27" s="25"/>
      <c r="T27" s="25"/>
      <c r="U27" s="27"/>
      <c r="V27" s="27"/>
      <c r="W27" s="25"/>
      <c r="X27" s="25"/>
      <c r="Y27" s="25"/>
      <c r="Z27" s="25"/>
      <c r="AA27" s="25"/>
      <c r="AB27" s="27"/>
      <c r="AC27" s="27"/>
      <c r="AD27" s="25"/>
      <c r="AE27" s="25"/>
      <c r="AF27" s="25"/>
      <c r="AG27" s="25"/>
      <c r="AH27" s="37"/>
      <c r="AI27" s="37"/>
      <c r="AJ27" s="37"/>
      <c r="AK27" s="37"/>
    </row>
    <row r="28" spans="2:37">
      <c r="B28" s="22" t="s">
        <v>1</v>
      </c>
      <c r="C28" s="23">
        <v>1</v>
      </c>
      <c r="D28" s="23">
        <v>2</v>
      </c>
      <c r="E28" s="23">
        <v>3</v>
      </c>
      <c r="F28" s="23">
        <v>4</v>
      </c>
      <c r="G28" s="23">
        <v>5</v>
      </c>
      <c r="H28" s="23">
        <v>6</v>
      </c>
      <c r="I28" s="23">
        <v>7</v>
      </c>
      <c r="J28" s="23">
        <v>8</v>
      </c>
      <c r="K28" s="23">
        <v>9</v>
      </c>
      <c r="L28" s="23">
        <v>10</v>
      </c>
      <c r="M28" s="23">
        <v>11</v>
      </c>
      <c r="N28" s="23">
        <v>12</v>
      </c>
      <c r="O28" s="23">
        <v>13</v>
      </c>
      <c r="P28" s="23">
        <v>14</v>
      </c>
      <c r="Q28" s="23">
        <v>15</v>
      </c>
      <c r="R28" s="23">
        <v>16</v>
      </c>
      <c r="S28" s="23">
        <v>17</v>
      </c>
      <c r="T28" s="23">
        <v>18</v>
      </c>
      <c r="U28" s="23">
        <v>19</v>
      </c>
      <c r="V28" s="23">
        <v>20</v>
      </c>
      <c r="W28" s="23">
        <v>21</v>
      </c>
      <c r="X28" s="23">
        <v>22</v>
      </c>
      <c r="Y28" s="23">
        <v>23</v>
      </c>
      <c r="Z28" s="23">
        <v>24</v>
      </c>
      <c r="AA28" s="23">
        <v>25</v>
      </c>
      <c r="AB28" s="23">
        <v>26</v>
      </c>
      <c r="AC28" s="23">
        <v>27</v>
      </c>
      <c r="AD28" s="23">
        <v>28</v>
      </c>
      <c r="AE28" s="23">
        <v>29</v>
      </c>
      <c r="AF28" s="23">
        <v>30</v>
      </c>
      <c r="AG28" s="24"/>
      <c r="AH28" s="37">
        <f t="shared" ref="AH28" si="28">COUNTIF($C29:$AG29,"P")</f>
        <v>0</v>
      </c>
      <c r="AI28" s="37">
        <f t="shared" ref="AI28" si="29">COUNTIF($C29:$AG29,"G")</f>
        <v>0</v>
      </c>
      <c r="AJ28" s="37">
        <f t="shared" ref="AJ28" si="30">COUNTIF($C29:$AG29,"M")</f>
        <v>0</v>
      </c>
      <c r="AK28" s="37">
        <f t="shared" ref="AK28" si="31">COUNTIF($C29:$AG29,"U")</f>
        <v>0</v>
      </c>
    </row>
    <row r="29" spans="2:37">
      <c r="B29" s="22"/>
      <c r="C29" s="25"/>
      <c r="D29" s="27"/>
      <c r="E29" s="27"/>
      <c r="F29" s="25"/>
      <c r="G29" s="25"/>
      <c r="H29" s="25"/>
      <c r="I29" s="25"/>
      <c r="J29" s="25"/>
      <c r="K29" s="27"/>
      <c r="L29" s="27"/>
      <c r="M29" s="25"/>
      <c r="N29" s="25"/>
      <c r="O29" s="25"/>
      <c r="P29" s="25"/>
      <c r="Q29" s="25"/>
      <c r="R29" s="27"/>
      <c r="S29" s="27"/>
      <c r="T29" s="25"/>
      <c r="U29" s="25"/>
      <c r="V29" s="25"/>
      <c r="W29" s="25"/>
      <c r="X29" s="25"/>
      <c r="Y29" s="27"/>
      <c r="Z29" s="27"/>
      <c r="AA29" s="25"/>
      <c r="AB29" s="25"/>
      <c r="AC29" s="25"/>
      <c r="AD29" s="25"/>
      <c r="AE29" s="25"/>
      <c r="AF29" s="27"/>
      <c r="AG29" s="29"/>
      <c r="AH29" s="37"/>
      <c r="AI29" s="37"/>
      <c r="AJ29" s="37"/>
      <c r="AK29" s="37"/>
    </row>
    <row r="30" spans="2:37">
      <c r="B30" s="22" t="s">
        <v>6</v>
      </c>
      <c r="C30" s="23">
        <v>1</v>
      </c>
      <c r="D30" s="23">
        <v>2</v>
      </c>
      <c r="E30" s="23">
        <v>3</v>
      </c>
      <c r="F30" s="23">
        <v>4</v>
      </c>
      <c r="G30" s="23">
        <v>5</v>
      </c>
      <c r="H30" s="23">
        <v>6</v>
      </c>
      <c r="I30" s="23">
        <v>7</v>
      </c>
      <c r="J30" s="23">
        <v>8</v>
      </c>
      <c r="K30" s="23">
        <v>9</v>
      </c>
      <c r="L30" s="23">
        <v>10</v>
      </c>
      <c r="M30" s="23">
        <v>11</v>
      </c>
      <c r="N30" s="23">
        <v>12</v>
      </c>
      <c r="O30" s="23">
        <v>13</v>
      </c>
      <c r="P30" s="23">
        <v>14</v>
      </c>
      <c r="Q30" s="23">
        <v>15</v>
      </c>
      <c r="R30" s="23">
        <v>16</v>
      </c>
      <c r="S30" s="23">
        <v>17</v>
      </c>
      <c r="T30" s="23">
        <v>18</v>
      </c>
      <c r="U30" s="23">
        <v>19</v>
      </c>
      <c r="V30" s="23">
        <v>20</v>
      </c>
      <c r="W30" s="23">
        <v>21</v>
      </c>
      <c r="X30" s="23">
        <v>22</v>
      </c>
      <c r="Y30" s="23">
        <v>23</v>
      </c>
      <c r="Z30" s="23">
        <v>24</v>
      </c>
      <c r="AA30" s="23">
        <v>25</v>
      </c>
      <c r="AB30" s="23">
        <v>26</v>
      </c>
      <c r="AC30" s="23">
        <v>27</v>
      </c>
      <c r="AD30" s="23">
        <v>28</v>
      </c>
      <c r="AE30" s="23">
        <v>29</v>
      </c>
      <c r="AF30" s="23">
        <v>30</v>
      </c>
      <c r="AG30" s="24">
        <v>31</v>
      </c>
      <c r="AH30" s="37">
        <f t="shared" ref="AH30" si="32">COUNTIF($C31:$AG31,"P")</f>
        <v>0</v>
      </c>
      <c r="AI30" s="37">
        <f t="shared" ref="AI30" si="33">COUNTIF($C31:$AG31,"G")</f>
        <v>0</v>
      </c>
      <c r="AJ30" s="37">
        <f t="shared" ref="AJ30" si="34">COUNTIF($C31:$AG31,"M")</f>
        <v>0</v>
      </c>
      <c r="AK30" s="37">
        <f t="shared" ref="AK30" si="35">COUNTIF($C31:$AG31,"U")</f>
        <v>0</v>
      </c>
    </row>
    <row r="31" spans="2:37">
      <c r="B31" s="22"/>
      <c r="C31" s="27"/>
      <c r="D31" s="25"/>
      <c r="E31" s="25"/>
      <c r="F31" s="25"/>
      <c r="G31" s="25"/>
      <c r="H31" s="25"/>
      <c r="I31" s="27"/>
      <c r="J31" s="27"/>
      <c r="K31" s="25"/>
      <c r="L31" s="25"/>
      <c r="M31" s="25"/>
      <c r="N31" s="25"/>
      <c r="O31" s="25"/>
      <c r="P31" s="27"/>
      <c r="Q31" s="27"/>
      <c r="R31" s="25"/>
      <c r="S31" s="25"/>
      <c r="T31" s="25"/>
      <c r="U31" s="25"/>
      <c r="V31" s="25"/>
      <c r="W31" s="27"/>
      <c r="X31" s="27"/>
      <c r="Y31" s="25"/>
      <c r="Z31" s="25"/>
      <c r="AA31" s="25"/>
      <c r="AB31" s="25"/>
      <c r="AC31" s="25"/>
      <c r="AD31" s="27"/>
      <c r="AE31" s="27"/>
      <c r="AF31" s="25"/>
      <c r="AG31" s="25"/>
      <c r="AH31" s="37"/>
      <c r="AI31" s="37"/>
      <c r="AJ31" s="37"/>
      <c r="AK31" s="37"/>
    </row>
    <row r="32" spans="2:37">
      <c r="B32" s="22" t="s">
        <v>2</v>
      </c>
      <c r="C32" s="23">
        <v>1</v>
      </c>
      <c r="D32" s="23">
        <v>2</v>
      </c>
      <c r="E32" s="23">
        <v>3</v>
      </c>
      <c r="F32" s="23">
        <v>4</v>
      </c>
      <c r="G32" s="23">
        <v>5</v>
      </c>
      <c r="H32" s="23">
        <v>6</v>
      </c>
      <c r="I32" s="23">
        <v>7</v>
      </c>
      <c r="J32" s="23">
        <v>8</v>
      </c>
      <c r="K32" s="23">
        <v>9</v>
      </c>
      <c r="L32" s="23">
        <v>10</v>
      </c>
      <c r="M32" s="23">
        <v>11</v>
      </c>
      <c r="N32" s="23">
        <v>12</v>
      </c>
      <c r="O32" s="23">
        <v>13</v>
      </c>
      <c r="P32" s="23">
        <v>14</v>
      </c>
      <c r="Q32" s="23">
        <v>15</v>
      </c>
      <c r="R32" s="23">
        <v>16</v>
      </c>
      <c r="S32" s="23">
        <v>17</v>
      </c>
      <c r="T32" s="23">
        <v>18</v>
      </c>
      <c r="U32" s="23">
        <v>19</v>
      </c>
      <c r="V32" s="23">
        <v>20</v>
      </c>
      <c r="W32" s="23">
        <v>21</v>
      </c>
      <c r="X32" s="23">
        <v>22</v>
      </c>
      <c r="Y32" s="23">
        <v>23</v>
      </c>
      <c r="Z32" s="23">
        <v>24</v>
      </c>
      <c r="AA32" s="23">
        <v>25</v>
      </c>
      <c r="AB32" s="23">
        <v>26</v>
      </c>
      <c r="AC32" s="23">
        <v>27</v>
      </c>
      <c r="AD32" s="23">
        <v>28</v>
      </c>
      <c r="AE32" s="23">
        <v>29</v>
      </c>
      <c r="AF32" s="23">
        <v>30</v>
      </c>
      <c r="AG32" s="24"/>
      <c r="AH32" s="37">
        <f t="shared" ref="AH32" si="36">COUNTIF($C33:$AG33,"P")</f>
        <v>0</v>
      </c>
      <c r="AI32" s="37">
        <f t="shared" ref="AI32" si="37">COUNTIF($C33:$AG33,"G")</f>
        <v>0</v>
      </c>
      <c r="AJ32" s="37">
        <f t="shared" ref="AJ32" si="38">COUNTIF($C33:$AG33,"M")</f>
        <v>0</v>
      </c>
      <c r="AK32" s="37">
        <f t="shared" ref="AK32" si="39">COUNTIF($C33:$AG33,"U")</f>
        <v>0</v>
      </c>
    </row>
    <row r="33" spans="2:37">
      <c r="B33" s="22"/>
      <c r="C33" s="25"/>
      <c r="D33" s="25"/>
      <c r="E33" s="25"/>
      <c r="F33" s="27"/>
      <c r="G33" s="27"/>
      <c r="H33" s="25"/>
      <c r="I33" s="25"/>
      <c r="J33" s="25"/>
      <c r="K33" s="25"/>
      <c r="L33" s="25"/>
      <c r="M33" s="27"/>
      <c r="N33" s="27"/>
      <c r="O33" s="25"/>
      <c r="P33" s="25"/>
      <c r="Q33" s="25"/>
      <c r="R33" s="25"/>
      <c r="S33" s="25"/>
      <c r="T33" s="27"/>
      <c r="U33" s="27"/>
      <c r="V33" s="25"/>
      <c r="W33" s="25"/>
      <c r="X33" s="25"/>
      <c r="Y33" s="25"/>
      <c r="Z33" s="25"/>
      <c r="AA33" s="27"/>
      <c r="AB33" s="27"/>
      <c r="AC33" s="25"/>
      <c r="AD33" s="25"/>
      <c r="AE33" s="25"/>
      <c r="AF33" s="25"/>
      <c r="AG33" s="29"/>
      <c r="AH33" s="37"/>
      <c r="AI33" s="37"/>
      <c r="AJ33" s="37"/>
      <c r="AK33" s="37"/>
    </row>
    <row r="34" spans="2:37">
      <c r="B34" s="22" t="s">
        <v>3</v>
      </c>
      <c r="C34" s="23">
        <v>1</v>
      </c>
      <c r="D34" s="23">
        <v>2</v>
      </c>
      <c r="E34" s="23">
        <v>3</v>
      </c>
      <c r="F34" s="23">
        <v>4</v>
      </c>
      <c r="G34" s="23">
        <v>5</v>
      </c>
      <c r="H34" s="23">
        <v>6</v>
      </c>
      <c r="I34" s="23">
        <v>7</v>
      </c>
      <c r="J34" s="23">
        <v>8</v>
      </c>
      <c r="K34" s="23">
        <v>9</v>
      </c>
      <c r="L34" s="23">
        <v>10</v>
      </c>
      <c r="M34" s="23">
        <v>11</v>
      </c>
      <c r="N34" s="23">
        <v>12</v>
      </c>
      <c r="O34" s="23">
        <v>13</v>
      </c>
      <c r="P34" s="23">
        <v>14</v>
      </c>
      <c r="Q34" s="23">
        <v>15</v>
      </c>
      <c r="R34" s="23">
        <v>16</v>
      </c>
      <c r="S34" s="23">
        <v>17</v>
      </c>
      <c r="T34" s="23">
        <v>18</v>
      </c>
      <c r="U34" s="23">
        <v>19</v>
      </c>
      <c r="V34" s="23">
        <v>20</v>
      </c>
      <c r="W34" s="23">
        <v>21</v>
      </c>
      <c r="X34" s="23">
        <v>22</v>
      </c>
      <c r="Y34" s="23">
        <v>23</v>
      </c>
      <c r="Z34" s="23">
        <v>24</v>
      </c>
      <c r="AA34" s="23">
        <v>25</v>
      </c>
      <c r="AB34" s="23">
        <v>26</v>
      </c>
      <c r="AC34" s="23">
        <v>27</v>
      </c>
      <c r="AD34" s="23">
        <v>28</v>
      </c>
      <c r="AE34" s="23">
        <v>29</v>
      </c>
      <c r="AF34" s="23">
        <v>30</v>
      </c>
      <c r="AG34" s="24">
        <v>31</v>
      </c>
      <c r="AH34" s="37">
        <f t="shared" ref="AH34" si="40">COUNTIF($C35:$AG35,"P")</f>
        <v>0</v>
      </c>
      <c r="AI34" s="37">
        <f t="shared" ref="AI34" si="41">COUNTIF($C35:$AG35,"G")</f>
        <v>0</v>
      </c>
      <c r="AJ34" s="37">
        <f t="shared" ref="AJ34" si="42">COUNTIF($C35:$AG35,"M")</f>
        <v>0</v>
      </c>
      <c r="AK34" s="37">
        <f t="shared" ref="AK34" si="43">COUNTIF($C35:$AG35,"U")</f>
        <v>0</v>
      </c>
    </row>
    <row r="35" spans="2:37">
      <c r="B35" s="22"/>
      <c r="C35" s="25"/>
      <c r="D35" s="27"/>
      <c r="E35" s="27"/>
      <c r="F35" s="25"/>
      <c r="G35" s="25"/>
      <c r="H35" s="25"/>
      <c r="I35" s="25"/>
      <c r="J35" s="25"/>
      <c r="K35" s="27"/>
      <c r="L35" s="27"/>
      <c r="M35" s="25"/>
      <c r="N35" s="25"/>
      <c r="O35" s="25"/>
      <c r="P35" s="25"/>
      <c r="Q35" s="25"/>
      <c r="R35" s="27"/>
      <c r="S35" s="27"/>
      <c r="T35" s="25"/>
      <c r="U35" s="25"/>
      <c r="V35" s="25"/>
      <c r="W35" s="25"/>
      <c r="X35" s="25"/>
      <c r="Y35" s="27"/>
      <c r="Z35" s="27"/>
      <c r="AA35" s="25"/>
      <c r="AB35" s="25"/>
      <c r="AC35" s="25"/>
      <c r="AD35" s="25"/>
      <c r="AE35" s="25"/>
      <c r="AF35" s="27"/>
      <c r="AG35" s="27"/>
      <c r="AH35" s="37"/>
      <c r="AI35" s="37"/>
      <c r="AJ35" s="37"/>
      <c r="AK35" s="37"/>
    </row>
    <row r="36" spans="2:37" s="31" customFormat="1" ht="24.95" customHeight="1">
      <c r="AE36" s="35" t="s">
        <v>35</v>
      </c>
      <c r="AF36" s="35"/>
      <c r="AG36" s="35"/>
      <c r="AH36" s="36">
        <f>SUM(AH12:AH35)</f>
        <v>5</v>
      </c>
      <c r="AI36" s="36">
        <f>SUM(AI12:AI35)</f>
        <v>13</v>
      </c>
      <c r="AJ36" s="36">
        <f>SUM(AJ12:AJ35)</f>
        <v>2</v>
      </c>
      <c r="AK36" s="36">
        <f>SUM(AK12:AK35)</f>
        <v>1</v>
      </c>
    </row>
  </sheetData>
  <sheetProtection password="BBC6" sheet="1" objects="1" scenarios="1" formatCells="0" formatColumns="0" formatRows="0" insertColumns="0" insertRows="0" insertHyperlinks="0" deleteColumns="0" deleteRows="0" selectLockedCells="1" sort="0" autoFilter="0" pivotTables="0"/>
  <mergeCells count="92">
    <mergeCell ref="W4:AD4"/>
    <mergeCell ref="W5:AD5"/>
    <mergeCell ref="P4:R4"/>
    <mergeCell ref="B26:B27"/>
    <mergeCell ref="AH10:AK10"/>
    <mergeCell ref="AE9:AK9"/>
    <mergeCell ref="AE7:AK7"/>
    <mergeCell ref="AE8:AK8"/>
    <mergeCell ref="AE6:AK6"/>
    <mergeCell ref="S4:V4"/>
    <mergeCell ref="B6:J6"/>
    <mergeCell ref="B8:J8"/>
    <mergeCell ref="S5:V5"/>
    <mergeCell ref="B7:J7"/>
    <mergeCell ref="B30:B31"/>
    <mergeCell ref="B32:B33"/>
    <mergeCell ref="K4:O4"/>
    <mergeCell ref="K5:O5"/>
    <mergeCell ref="B4:J4"/>
    <mergeCell ref="B5:J5"/>
    <mergeCell ref="W9:AD9"/>
    <mergeCell ref="B9:J9"/>
    <mergeCell ref="K9:V9"/>
    <mergeCell ref="K6:V6"/>
    <mergeCell ref="K7:V7"/>
    <mergeCell ref="K8:V8"/>
    <mergeCell ref="W8:AD8"/>
    <mergeCell ref="W7:AD7"/>
    <mergeCell ref="W6:AD6"/>
    <mergeCell ref="AK30:AK31"/>
    <mergeCell ref="AK32:AK33"/>
    <mergeCell ref="AJ32:AJ33"/>
    <mergeCell ref="AI32:AI33"/>
    <mergeCell ref="AI14:AI15"/>
    <mergeCell ref="AJ14:AJ15"/>
    <mergeCell ref="AK14:AK15"/>
    <mergeCell ref="AH34:AH35"/>
    <mergeCell ref="AH12:AH13"/>
    <mergeCell ref="AH14:AH15"/>
    <mergeCell ref="P5:R5"/>
    <mergeCell ref="AK26:AK27"/>
    <mergeCell ref="AK28:AK29"/>
    <mergeCell ref="AJ28:AJ29"/>
    <mergeCell ref="AI28:AI29"/>
    <mergeCell ref="AH26:AH27"/>
    <mergeCell ref="AH28:AH29"/>
    <mergeCell ref="AH30:AH31"/>
    <mergeCell ref="AH32:AH33"/>
    <mergeCell ref="AK34:AK35"/>
    <mergeCell ref="AK12:AK13"/>
    <mergeCell ref="AJ12:AJ13"/>
    <mergeCell ref="AI12:AI13"/>
    <mergeCell ref="AI30:AI31"/>
    <mergeCell ref="AJ30:AJ31"/>
    <mergeCell ref="AI34:AI35"/>
    <mergeCell ref="AJ34:AJ35"/>
    <mergeCell ref="AJ18:AJ19"/>
    <mergeCell ref="AI20:AI21"/>
    <mergeCell ref="AH16:AH17"/>
    <mergeCell ref="AH18:AH19"/>
    <mergeCell ref="AI18:AI19"/>
    <mergeCell ref="AH24:AH25"/>
    <mergeCell ref="B28:B29"/>
    <mergeCell ref="AK22:AK23"/>
    <mergeCell ref="AK24:AK25"/>
    <mergeCell ref="AJ24:AJ25"/>
    <mergeCell ref="AI24:AI25"/>
    <mergeCell ref="AI26:AI27"/>
    <mergeCell ref="AJ26:AJ27"/>
    <mergeCell ref="B22:B23"/>
    <mergeCell ref="B24:B25"/>
    <mergeCell ref="B12:B13"/>
    <mergeCell ref="B14:B15"/>
    <mergeCell ref="B16:B17"/>
    <mergeCell ref="B18:B19"/>
    <mergeCell ref="B20:B21"/>
    <mergeCell ref="AE4:AK4"/>
    <mergeCell ref="AE5:AK5"/>
    <mergeCell ref="B2:M2"/>
    <mergeCell ref="AE36:AG36"/>
    <mergeCell ref="B10:AG11"/>
    <mergeCell ref="AI22:AI23"/>
    <mergeCell ref="AJ22:AJ23"/>
    <mergeCell ref="AK18:AK19"/>
    <mergeCell ref="AK20:AK21"/>
    <mergeCell ref="AJ20:AJ21"/>
    <mergeCell ref="AH22:AH23"/>
    <mergeCell ref="AH20:AH21"/>
    <mergeCell ref="AK16:AK17"/>
    <mergeCell ref="AJ16:AJ17"/>
    <mergeCell ref="AI16:AI17"/>
    <mergeCell ref="B34:B35"/>
  </mergeCells>
  <phoneticPr fontId="1" type="noConversion"/>
  <dataValidations count="1">
    <dataValidation type="textLength" operator="greaterThanOrEqual" showInputMessage="1" showErrorMessage="1" sqref="D27:E27 O15:P15 V15:W15 J27 Q27 X27 AE27 G29 N29 U29 AB29 E31 L31 S31 Z31 P33 AG31 I33 W33 AD33 G35 N35 U35 AB35 D13 G13:K13 AC15:AD15 H15:I15">
      <formula1>1</formula1>
    </dataValidation>
  </dataValidations>
  <printOptions horizontalCentered="1"/>
  <pageMargins left="0.7" right="0.7" top="0.75" bottom="0.75" header="0.3" footer="0.3"/>
  <pageSetup paperSize="9" scale="46" orientation="landscape" r:id="rId1"/>
  <headerFooter alignWithMargins="0"/>
  <ignoredErrors>
    <ignoredError sqref="AH13 AI13 AJ13 AK13" unlockedFormula="1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6B77789-52D8-4DF4-AA60-CF2071127E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Kalkyl projektarbete</vt:lpstr>
      <vt:lpstr>'Kalkyl projektarbete'!Utskriftsområde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Projektdagar</dc:title>
  <dc:creator/>
  <dc:description>Bladets formler är skyddat med lösenord: Projektkontoret</dc:description>
  <cp:lastModifiedBy/>
  <dcterms:created xsi:type="dcterms:W3CDTF">2015-03-31T09:37:33Z</dcterms:created>
  <dcterms:modified xsi:type="dcterms:W3CDTF">2015-03-31T16:28:46Z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TC101962701033</vt:lpwstr>
  </property>
</Properties>
</file>